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0ee50770c64e4e34b52f098438801677d5369b93/46908020216/a2b30862-7adc-4d3e-ba51-ed786a9a68c2/"/>
    </mc:Choice>
  </mc:AlternateContent>
  <xr:revisionPtr revIDLastSave="0" documentId="13_ncr:1_{533E0776-DA5A-4B7A-959D-37E35EC476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5" l="1"/>
</calcChain>
</file>

<file path=xl/sharedStrings.xml><?xml version="1.0" encoding="utf-8"?>
<sst xmlns="http://schemas.openxmlformats.org/spreadsheetml/2006/main" count="124" uniqueCount="109">
  <si>
    <t>Siht</t>
  </si>
  <si>
    <t>Oodatav tulemus</t>
  </si>
  <si>
    <t>Jrk nr</t>
  </si>
  <si>
    <t>Tegevuse nimetus</t>
  </si>
  <si>
    <t>Toimumisaeg</t>
  </si>
  <si>
    <t>Orienteeruv osalejate arv</t>
  </si>
  <si>
    <t>Väljundid</t>
  </si>
  <si>
    <t>Kulude kalkulatsioon</t>
  </si>
  <si>
    <t>Vastutaja</t>
  </si>
  <si>
    <t>Kaasatud osapooled</t>
  </si>
  <si>
    <t xml:space="preserve">1. </t>
  </si>
  <si>
    <t>Koosolekud ja nõupidamised</t>
  </si>
  <si>
    <t xml:space="preserve"> 1.1.</t>
  </si>
  <si>
    <t>2.</t>
  </si>
  <si>
    <t xml:space="preserve"> 2.1.</t>
  </si>
  <si>
    <t>3.</t>
  </si>
  <si>
    <t xml:space="preserve">  3.1</t>
  </si>
  <si>
    <t>4.</t>
  </si>
  <si>
    <t>Koolitused</t>
  </si>
  <si>
    <t>Eelarve (Siseministeeriumi rahastus)</t>
  </si>
  <si>
    <t>Lisa nr 1</t>
  </si>
  <si>
    <t>Projekti nimetus:</t>
  </si>
  <si>
    <t xml:space="preserve">Ennetava ja turvalise elukeskkonna arendamine
Toetatav tegevus 2.4.Kohaliku tasandi võrgustikutöö edendamine turvalisuse suurendamiseks
</t>
  </si>
  <si>
    <t>Maakonna turvalisuse nõukogu eesmärgid 2024</t>
  </si>
  <si>
    <t>Piirkondlikud-kogukondlikud  või valdkondlikud seminarid, ümarlauad</t>
  </si>
  <si>
    <t>Koostöövõrgustike arendamine/Teavitustegevused</t>
  </si>
  <si>
    <t>Kriisikommunikatsiooniplaani  ümarlaud</t>
  </si>
  <si>
    <t>Partnerid on teadlikud kriisikommunikatsiooniplaanist ja valmis kriisiolukorras vastavalt sellele reageerima</t>
  </si>
  <si>
    <t>III kv</t>
  </si>
  <si>
    <t>Korteriühistute koolitus</t>
  </si>
  <si>
    <t>I kv</t>
  </si>
  <si>
    <t>Kriisitrükise "Ole valmis, Hiiumaa" kaasajastamine, trükk ja digiformaatimine</t>
  </si>
  <si>
    <t>Hiiumaa kogukonnaliikmed on saanud kompaktse ja värske teadmise erinevatest valdkondadest, mis tõstab nende kriisiks valmisolekut (side jätkumine kriisis, olulised kontaktid nii Hiiumaal kui ka mandril jne).</t>
  </si>
  <si>
    <t>Korteriühistuid koolitav kontaktne seminar või selleteemaline videosalvestus, mille tulemusel on korteriühistud kursis just neile vajaliku infoga, mida teha juba täna, et ühistu saaks kriisis hakkama.</t>
  </si>
  <si>
    <t>II või III kv</t>
  </si>
  <si>
    <t>2.2.</t>
  </si>
  <si>
    <t>3.2.</t>
  </si>
  <si>
    <t>2023 tegevus ja eelarve: 800 € veebiülekanne, tehnika rent, salvestus + 100 € kohvilaud</t>
  </si>
  <si>
    <t>2023 tegevus ja eelarve "Kriisiplaani koostamise tutvustus - teabe ja koolituspäev"</t>
  </si>
  <si>
    <t>2023 tegevus ja eelarve: kirjastuskulud 300. Sisu loomine on kogu võrgustiku vabatahtlik koostöö.</t>
  </si>
  <si>
    <t>Konverents "Julgeolekupilt 20 aastat NATOt Eestis"</t>
  </si>
  <si>
    <t>Korteriühistud on kriisideks valmis.</t>
  </si>
  <si>
    <t>Võrgustikupartnerid on teadlikud krisikommunikatsiooniplaanist ja oskavad kriisi korral selelle vastavalt käituda.</t>
  </si>
  <si>
    <t>Hiiumaa turvalisuse nõukogu sisemine koostöö on taas alanud, vähemalt kaks kohtumist aastas ja teadlikkus julgeolu hetkeseisust on tõusnud.</t>
  </si>
  <si>
    <t>Turvalisuse nõukogul on vähemalt kaks kokkusaamist aastas</t>
  </si>
  <si>
    <t>Korteriühistute õppematerjal on valmis.</t>
  </si>
  <si>
    <t>Kriisikommunikatsiooniplaan on valmis.</t>
  </si>
  <si>
    <t>Hiiumaa valla turvalisuse nõukogu on uuendatud, võrgustikutöö on elustatud ja kogukonnale prioriteetsetes turvalisuse valdkondades on teadlikkus tõusnud.</t>
  </si>
  <si>
    <t xml:space="preserve"> Hiiu maakonna turvalisuse nõukogu 2024. aasta tööplaan</t>
  </si>
  <si>
    <t>Turvalisuse nõukogu laiendatud koossseisuga koosolek</t>
  </si>
  <si>
    <t>1.2.</t>
  </si>
  <si>
    <t>IV kv</t>
  </si>
  <si>
    <t>Piret Sedrik</t>
  </si>
  <si>
    <t>Kohvilaud 5 eurot/ in.</t>
  </si>
  <si>
    <t>Turvalisuse võrgustik (vald, PäA, PPA, KL, merepäästjad, haigla, Elektrilevi jt)</t>
  </si>
  <si>
    <t>Vald, PäA, korteriühistute liikmed</t>
  </si>
  <si>
    <t>Võrgustikupartnerid nii Hiiumaalt kui ka mandrilt (KOV, PäA, PPA, KL, haigla, vabatahtlikud päästjad jne).</t>
  </si>
  <si>
    <t>KOV, turvanõukogu, kriisikomisjon, MARO jt partnerid.</t>
  </si>
  <si>
    <t xml:space="preserve">Turvalisuse nõukogu laiendatud koossseisuga koosolek </t>
  </si>
  <si>
    <t>II v III kv</t>
  </si>
  <si>
    <t>Piret Sedrik, Mihkel-Emil Mikk</t>
  </si>
  <si>
    <t>NATO, KaPo, PPA luurekeskus, PäA jt EUROPE DIRECT</t>
  </si>
  <si>
    <t>Turvalisuse võrgustikpartnerid nii Hiiumaalt kui ka mandrilt (KOV, PäA, PPA, TRAM, KL, merepäästjad, külaseltsid, kogukonnaliikmed jne. PUNANE RIST</t>
  </si>
  <si>
    <t>Täiskasvanute kriisivalmiduse koolitus</t>
  </si>
  <si>
    <r>
      <t xml:space="preserve">Turvalisuse võrgustikupartneritel siin ja seal pool merd on reaalne teadmine olukorrast riigis ja maailmas. </t>
    </r>
    <r>
      <rPr>
        <sz val="12"/>
        <color rgb="FFFF0000"/>
        <rFont val="Times New Roman"/>
        <family val="1"/>
        <charset val="186"/>
      </rPr>
      <t>Koostöös Europe Directiga (nende rahastus)</t>
    </r>
  </si>
  <si>
    <t>3.3.</t>
  </si>
  <si>
    <t>Kogukonna kriisiplaani koostamine ja teavituspäevade korraldamine</t>
  </si>
  <si>
    <t>II ja IV kvartal</t>
  </si>
  <si>
    <t xml:space="preserve">Loode-Hiiumaa osas on koostatud kogukonna kriisiplaan (ressursid kaardistatud, kirjeldatud võimalikud ohud, varjekohad, tehnika jm) ning läbi viidud 2 piirkondlikku teavituspäeva (kevadel ja sügisel, Paope piirkonnas, Laukal, Lilbi-Heiste ja Mudaste-Malvaste piirkondades). </t>
  </si>
  <si>
    <t xml:space="preserve">Loode-Hiiumaa külaselts, PäA, PPA, merepäästjad, </t>
  </si>
  <si>
    <t xml:space="preserve">2.3. </t>
  </si>
  <si>
    <t>7. klasside veeohutuskoolitus</t>
  </si>
  <si>
    <t>7. klasside veeohutuse teadlikkus on tõusnud, sh nende oskused vees ja paadisõidul turvaliselt käituda, vajadusel anda abi kaaslastele.</t>
  </si>
  <si>
    <t>Moonika Raudsepp, PPA</t>
  </si>
  <si>
    <t>PPA, PäA, maakonna arenduskeskus</t>
  </si>
  <si>
    <t xml:space="preserve">2.4. </t>
  </si>
  <si>
    <t>Koolinoorte ja -personali kriisivalmiduse koolitus</t>
  </si>
  <si>
    <t>Rahastus: tegevused ja transport PPA, auhinnad arenduskeskus.</t>
  </si>
  <si>
    <t>Kõigi Hiiumaa kooliperede oskused erinevates kriisisituatsioonides kätiumiseks on praktiliste õpitubade ja rollimängude toel suurenenud. Formaat: ÄKK.</t>
  </si>
  <si>
    <t xml:space="preserve">Pärnu-, Lääne-, Saare- ja Hiiumaa ning  Raplamaa turvalisuse nõukogude liikmed </t>
  </si>
  <si>
    <t>Maakondade ülene koostööseminar</t>
  </si>
  <si>
    <t>Info vahetamine maakondade turvalisuse probleemide ja nende lahendamiseks ette võetud või kavandamisel olevate tegevuste osas. Peamiseks teemaks radikaliseerumine, valeinfo jms.</t>
  </si>
  <si>
    <t>II kv</t>
  </si>
  <si>
    <t>Sõidukulud, toitlustus, ruumide rent, moderaatori tasu</t>
  </si>
  <si>
    <t>2.5.</t>
  </si>
  <si>
    <t>Lasteasutuste ja lastekaitsetöötajate  koolitus</t>
  </si>
  <si>
    <t>Koolieelsete lasteasutuste ja koolide töötajad tunnevad ära vägivallajuhtumid, oskavad esmast abi anda ja suunata kannatanud edasistele tugiteenustele.</t>
  </si>
  <si>
    <t>Kohvipausid 3 x 5 eurot/in</t>
  </si>
  <si>
    <t>PPA, ohvriabi, SKA</t>
  </si>
  <si>
    <t>Piret Sedrik, Meelis Juhandi</t>
  </si>
  <si>
    <t>Maakondlik merepäästeseminar</t>
  </si>
  <si>
    <t>3.4.</t>
  </si>
  <si>
    <t>Piret Sedrik, Katrin Sarapuu (külaselts)</t>
  </si>
  <si>
    <t>Piret Sedrik, Moonika Raudsepp</t>
  </si>
  <si>
    <t xml:space="preserve">PPA, PäA, Hiiumaa vabatahtlik merepääste selts </t>
  </si>
  <si>
    <t>Ruumi rent, kohvpausid, toitlustus, lektorite sõidu-, majutus ja esinemsitasud.</t>
  </si>
  <si>
    <t>II kv 03.05?</t>
  </si>
  <si>
    <t>Hiiumaa turvalisuse nõukogu võrgustikupartneriga ollakse samas infos maakonna turvalisuse hetkeseisust ja on kokku lepitud tegevused 2024.</t>
  </si>
  <si>
    <t>Hiiumaa turvalisuse nõukogu võrgustikupartneritega on aasta tegevused analüüsitud ja järgmise aasta fookused ning 2025 tegevused kokku lepitud.</t>
  </si>
  <si>
    <t>Sõidukulud, toitlustus, ruumide rent</t>
  </si>
  <si>
    <t>Ruumide rent, kohvipausid</t>
  </si>
  <si>
    <t>Õpitubade läbiviijate sõidu- ja majutuskulud, lektoritasud, kohvipaus</t>
  </si>
  <si>
    <t>Merepäästevõrgustiku aastaseminar - tehakse kokkuvõtteid Hiiumaa merepäästevõimekusest riigi, kohaliku omavalitsuse ja vabatahtlike päästjate vaates ning lepitakse kokku 2025 fookused.</t>
  </si>
  <si>
    <t>Kogukonnaliikmed on erinevateks kriisisituatsioonideks läbi praktiliste õpitubade valmis, alates esmaabist elustamisaparaadiga.</t>
  </si>
  <si>
    <t>Rahastus: tegevused ja transport PPA, kohvipausid arenduskeskus RT eelarvest, basseinipiletiteta.</t>
  </si>
  <si>
    <t>3.5.</t>
  </si>
  <si>
    <t>4.1.</t>
  </si>
  <si>
    <t>2023. aasta eelarvest jäi kasutamata 1500 eurot mis võetakse kasutusele 2024. aasta tegevusteks. Kokku 4500 eurot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</si>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</sst>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</font>
    <font>
      <sz val="11"/>
      <name val="Calibri"/>
      <family val="2"/>
      <charset val="186"/>
    </font>
    <font>
      <sz val="11"/>
      <color rgb="FF9C0006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0000"/>
      <name val="Times New Roman"/>
      <family val="1"/>
      <charset val="186"/>
    </font>
    <font>
      <sz val="16"/>
      <color rgb="FF000000"/>
      <name val="Times New Roman"/>
      <family val="1"/>
      <charset val="186"/>
    </font>
    <font>
      <sz val="11"/>
      <color rgb="FFFF0000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charset val="186"/>
    </font>
    <font>
      <b/>
      <sz val="12"/>
      <color theme="1"/>
      <name val="Calibri"/>
      <family val="2"/>
    </font>
    <font>
      <sz val="12"/>
      <name val="Times New Roman"/>
      <family val="1"/>
    </font>
    <font>
      <sz val="12"/>
      <color rgb="FF0070C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17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12" fillId="0" borderId="0" xfId="0" applyFont="1"/>
    <xf numFmtId="0" fontId="2" fillId="5" borderId="1" xfId="0" applyFont="1" applyFill="1" applyBorder="1" applyAlignment="1">
      <alignment vertical="top" wrapText="1"/>
    </xf>
    <xf numFmtId="0" fontId="8" fillId="0" borderId="0" xfId="0" applyFont="1" applyAlignment="1">
      <alignment horizontal="right" wrapText="1"/>
    </xf>
    <xf numFmtId="0" fontId="14" fillId="0" borderId="0" xfId="0" applyFont="1"/>
    <xf numFmtId="0" fontId="13" fillId="0" borderId="0" xfId="0" applyFont="1"/>
    <xf numFmtId="2" fontId="7" fillId="0" borderId="0" xfId="0" applyNumberFormat="1" applyFont="1"/>
    <xf numFmtId="2" fontId="13" fillId="0" borderId="0" xfId="0" applyNumberFormat="1" applyFont="1"/>
    <xf numFmtId="2" fontId="7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19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16" fontId="19" fillId="4" borderId="1" xfId="0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6" fillId="0" borderId="0" xfId="0" applyFont="1"/>
    <xf numFmtId="0" fontId="27" fillId="0" borderId="1" xfId="0" applyFont="1" applyBorder="1" applyAlignment="1">
      <alignment horizontal="center" wrapText="1"/>
    </xf>
    <xf numFmtId="0" fontId="28" fillId="4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center" wrapText="1"/>
    </xf>
    <xf numFmtId="0" fontId="21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15" fillId="7" borderId="0" xfId="0" applyFont="1" applyFill="1" applyAlignment="1">
      <alignment wrapText="1"/>
    </xf>
    <xf numFmtId="2" fontId="7" fillId="7" borderId="0" xfId="0" applyNumberFormat="1" applyFont="1" applyFill="1" applyAlignment="1">
      <alignment wrapText="1"/>
    </xf>
    <xf numFmtId="0" fontId="7" fillId="7" borderId="0" xfId="0" applyFont="1" applyFill="1" applyAlignment="1">
      <alignment wrapText="1"/>
    </xf>
    <xf numFmtId="0" fontId="19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wrapText="1"/>
    </xf>
    <xf numFmtId="2" fontId="7" fillId="7" borderId="0" xfId="0" applyNumberFormat="1" applyFont="1" applyFill="1"/>
    <xf numFmtId="0" fontId="7" fillId="7" borderId="0" xfId="0" applyFont="1" applyFill="1"/>
    <xf numFmtId="17" fontId="22" fillId="7" borderId="1" xfId="0" applyNumberFormat="1" applyFont="1" applyFill="1" applyBorder="1" applyAlignment="1">
      <alignment horizontal="center" vertical="center" wrapText="1"/>
    </xf>
    <xf numFmtId="0" fontId="23" fillId="7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" fontId="19" fillId="8" borderId="1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left" vertical="center" wrapText="1"/>
    </xf>
    <xf numFmtId="17" fontId="22" fillId="8" borderId="1" xfId="0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7" fillId="8" borderId="0" xfId="0" applyFont="1" applyFill="1"/>
    <xf numFmtId="0" fontId="19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vertical="center" wrapText="1"/>
    </xf>
    <xf numFmtId="0" fontId="21" fillId="9" borderId="1" xfId="0" applyFont="1" applyFill="1" applyBorder="1" applyAlignment="1">
      <alignment horizontal="left" vertical="center" wrapText="1"/>
    </xf>
    <xf numFmtId="0" fontId="18" fillId="9" borderId="0" xfId="0" applyFont="1" applyFill="1" applyAlignment="1">
      <alignment wrapText="1"/>
    </xf>
    <xf numFmtId="2" fontId="7" fillId="9" borderId="0" xfId="0" applyNumberFormat="1" applyFont="1" applyFill="1"/>
    <xf numFmtId="0" fontId="7" fillId="9" borderId="0" xfId="0" applyFont="1" applyFill="1"/>
    <xf numFmtId="0" fontId="22" fillId="4" borderId="3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vertical="center" wrapText="1"/>
    </xf>
    <xf numFmtId="16" fontId="19" fillId="0" borderId="1" xfId="0" applyNumberFormat="1" applyFont="1" applyBorder="1" applyAlignment="1">
      <alignment horizontal="center" vertical="center" wrapText="1"/>
    </xf>
    <xf numFmtId="17" fontId="22" fillId="0" borderId="1" xfId="0" applyNumberFormat="1" applyFont="1" applyBorder="1" applyAlignment="1">
      <alignment horizontal="center" vertical="center" wrapText="1"/>
    </xf>
    <xf numFmtId="16" fontId="27" fillId="0" borderId="1" xfId="0" applyNumberFormat="1" applyFont="1" applyBorder="1" applyAlignment="1">
      <alignment horizontal="center" wrapText="1"/>
    </xf>
    <xf numFmtId="0" fontId="22" fillId="0" borderId="6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 readingOrder="1"/>
    </xf>
    <xf numFmtId="17" fontId="22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0" fillId="6" borderId="3" xfId="0" applyFont="1" applyFill="1" applyBorder="1" applyAlignment="1">
      <alignment horizontal="center" wrapText="1"/>
    </xf>
    <xf numFmtId="0" fontId="20" fillId="6" borderId="5" xfId="0" applyFont="1" applyFill="1" applyBorder="1" applyAlignment="1">
      <alignment horizontal="center" wrapText="1"/>
    </xf>
    <xf numFmtId="0" fontId="20" fillId="6" borderId="4" xfId="0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" fillId="5" borderId="3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left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5806302</xdr:colOff>
      <xdr:row>1</xdr:row>
      <xdr:rowOff>25399</xdr:rowOff>
    </xdr:from>
    <xdr:to>
      <xdr:col>5</xdr:col>
      <xdr:colOff>1837267</xdr:colOff>
      <xdr:row>6</xdr:row>
      <xdr:rowOff>93132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CBBD28-74A2-4969-8EF2-F5421E8F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5302" y="211666"/>
          <a:ext cx="2076165" cy="1159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2"/>
  <sheetViews>
    <sheetView tabSelected="1" topLeftCell="A29" zoomScale="90" zoomScaleNormal="90" workbookViewId="0">
      <selection activeCell="A38" sqref="A38:E38"/>
    </sheetView>
  </sheetViews>
  <sheetFormatPr defaultColWidth="9.109375" defaultRowHeight="14.4" x14ac:dyDescent="0.3"/>
  <cols>
    <col min="1" max="1" width="10.44140625" style="3" customWidth="1"/>
    <col min="2" max="2" width="39.109375" style="4" customWidth="1"/>
    <col min="3" max="3" width="22" style="3" customWidth="1"/>
    <col min="4" max="4" width="15.44140625" style="4" customWidth="1"/>
    <col min="5" max="5" width="88.109375" style="3" customWidth="1"/>
    <col min="6" max="6" width="38.6640625" style="17" customWidth="1"/>
    <col min="7" max="7" width="32.5546875" style="3" customWidth="1"/>
    <col min="8" max="8" width="17.5546875" style="3" customWidth="1"/>
    <col min="9" max="9" width="52.109375" style="3" customWidth="1"/>
    <col min="10" max="10" width="27.44140625" style="3" customWidth="1"/>
    <col min="11" max="256" width="11.44140625" style="3" customWidth="1"/>
    <col min="257" max="16384" width="9.109375" style="3"/>
  </cols>
  <sheetData>
    <row r="2" spans="1:10" ht="27.6" x14ac:dyDescent="0.3">
      <c r="A2" s="25" t="s">
        <v>21</v>
      </c>
      <c r="B2" s="99" t="s">
        <v>22</v>
      </c>
      <c r="C2" s="99"/>
      <c r="D2" s="99"/>
      <c r="E2" s="99"/>
      <c r="F2" s="99"/>
      <c r="G2" s="99"/>
      <c r="H2" s="99"/>
    </row>
    <row r="3" spans="1:10" x14ac:dyDescent="0.3">
      <c r="A3" s="1"/>
      <c r="B3" s="99"/>
      <c r="C3" s="99"/>
      <c r="D3" s="99"/>
      <c r="E3" s="99"/>
      <c r="F3" s="99"/>
      <c r="G3" s="99"/>
      <c r="H3" s="99"/>
    </row>
    <row r="6" spans="1:10" x14ac:dyDescent="0.3">
      <c r="J6" s="9"/>
    </row>
    <row r="7" spans="1:10" ht="30" customHeight="1" x14ac:dyDescent="0.3">
      <c r="A7" s="25"/>
      <c r="B7" s="99"/>
      <c r="C7" s="99"/>
      <c r="D7" s="99"/>
      <c r="E7" s="99"/>
      <c r="F7" s="99"/>
      <c r="G7" s="99"/>
      <c r="H7" s="99"/>
      <c r="I7" s="99"/>
      <c r="J7" s="9"/>
    </row>
    <row r="8" spans="1:10" x14ac:dyDescent="0.3">
      <c r="A8" s="1"/>
      <c r="B8" s="99"/>
      <c r="C8" s="99"/>
      <c r="D8" s="99"/>
      <c r="E8" s="99"/>
      <c r="F8" s="99"/>
      <c r="G8" s="99"/>
      <c r="H8" s="99"/>
      <c r="I8" s="99"/>
    </row>
    <row r="9" spans="1:10" x14ac:dyDescent="0.3">
      <c r="A9" s="1"/>
      <c r="B9" s="2"/>
      <c r="C9" s="1"/>
      <c r="D9" s="2"/>
      <c r="E9" s="1"/>
      <c r="F9" s="18"/>
      <c r="G9" s="1" t="s">
        <v>20</v>
      </c>
      <c r="H9" s="1"/>
      <c r="I9" s="1"/>
    </row>
    <row r="10" spans="1:10" ht="21" x14ac:dyDescent="0.4">
      <c r="A10" s="1"/>
      <c r="B10" s="103" t="s">
        <v>48</v>
      </c>
      <c r="C10" s="104"/>
      <c r="D10" s="104"/>
      <c r="E10" s="104"/>
      <c r="F10" s="104"/>
      <c r="G10" s="104"/>
      <c r="H10" s="104"/>
      <c r="I10" s="104"/>
    </row>
    <row r="11" spans="1:10" x14ac:dyDescent="0.3">
      <c r="A11" s="1"/>
      <c r="B11" s="2"/>
      <c r="C11" s="1"/>
      <c r="D11" s="2"/>
      <c r="E11" s="1"/>
      <c r="F11" s="18"/>
      <c r="G11" s="1"/>
      <c r="H11" s="1"/>
      <c r="I11" s="1"/>
    </row>
    <row r="12" spans="1:10" x14ac:dyDescent="0.3">
      <c r="A12" s="1"/>
      <c r="B12" s="2"/>
      <c r="C12" s="1"/>
      <c r="D12" s="2"/>
      <c r="E12" s="12"/>
      <c r="F12" s="18"/>
      <c r="G12" s="1"/>
      <c r="H12" s="1"/>
      <c r="I12" s="1"/>
    </row>
    <row r="13" spans="1:10" ht="27.6" x14ac:dyDescent="0.3">
      <c r="A13" s="1"/>
      <c r="B13" s="10" t="s">
        <v>23</v>
      </c>
      <c r="C13" s="105" t="s">
        <v>0</v>
      </c>
      <c r="D13" s="106"/>
      <c r="E13" s="107" t="s">
        <v>1</v>
      </c>
      <c r="F13" s="108"/>
      <c r="G13" s="1"/>
      <c r="H13" s="1"/>
      <c r="I13" s="1"/>
    </row>
    <row r="14" spans="1:10" ht="69" customHeight="1" x14ac:dyDescent="0.3">
      <c r="A14" s="1"/>
      <c r="B14" s="112" t="s">
        <v>47</v>
      </c>
      <c r="C14" s="109" t="s">
        <v>44</v>
      </c>
      <c r="D14" s="109"/>
      <c r="E14" s="110" t="s">
        <v>43</v>
      </c>
      <c r="F14" s="111"/>
      <c r="G14" s="11"/>
      <c r="H14" s="6"/>
      <c r="I14" s="1"/>
    </row>
    <row r="15" spans="1:10" ht="69" customHeight="1" x14ac:dyDescent="0.3">
      <c r="A15" s="1"/>
      <c r="B15" s="112"/>
      <c r="C15" s="113" t="s">
        <v>45</v>
      </c>
      <c r="D15" s="114"/>
      <c r="E15" s="110" t="s">
        <v>41</v>
      </c>
      <c r="F15" s="111"/>
      <c r="G15" s="11"/>
      <c r="H15" s="6"/>
      <c r="I15" s="1"/>
    </row>
    <row r="16" spans="1:10" ht="58.5" customHeight="1" x14ac:dyDescent="0.3">
      <c r="A16" s="1"/>
      <c r="B16" s="112"/>
      <c r="C16" s="109" t="s">
        <v>46</v>
      </c>
      <c r="D16" s="109"/>
      <c r="E16" s="113" t="s">
        <v>42</v>
      </c>
      <c r="F16" s="114"/>
      <c r="G16" s="5"/>
      <c r="H16" s="6"/>
      <c r="I16" s="1"/>
    </row>
    <row r="17" spans="1:11" x14ac:dyDescent="0.3">
      <c r="A17" s="1"/>
      <c r="B17" s="2"/>
      <c r="C17" s="1"/>
      <c r="D17" s="1"/>
      <c r="E17" s="2"/>
      <c r="F17" s="19"/>
      <c r="G17" s="1"/>
      <c r="H17" s="1"/>
      <c r="I17" s="1"/>
    </row>
    <row r="18" spans="1:11" x14ac:dyDescent="0.3">
      <c r="A18" s="1"/>
      <c r="B18" s="2"/>
      <c r="C18" s="1"/>
      <c r="D18" s="1"/>
      <c r="E18" s="2"/>
      <c r="F18" s="19"/>
      <c r="G18" s="1"/>
      <c r="H18" s="1"/>
      <c r="I18" s="1"/>
    </row>
    <row r="19" spans="1:11" x14ac:dyDescent="0.3">
      <c r="A19" s="1"/>
      <c r="B19" s="2"/>
      <c r="C19" s="1"/>
      <c r="D19" s="2"/>
      <c r="E19" s="1"/>
      <c r="F19" s="18"/>
      <c r="G19" s="1"/>
      <c r="H19" s="1"/>
      <c r="I19" s="1"/>
    </row>
    <row r="20" spans="1:11" ht="31.2" x14ac:dyDescent="0.3">
      <c r="A20" s="26" t="s">
        <v>2</v>
      </c>
      <c r="B20" s="27" t="s">
        <v>3</v>
      </c>
      <c r="C20" s="26" t="s">
        <v>4</v>
      </c>
      <c r="D20" s="27" t="s">
        <v>5</v>
      </c>
      <c r="E20" s="28" t="s">
        <v>6</v>
      </c>
      <c r="F20" s="26" t="s">
        <v>19</v>
      </c>
      <c r="G20" s="27" t="s">
        <v>7</v>
      </c>
      <c r="H20" s="26" t="s">
        <v>8</v>
      </c>
      <c r="I20" s="27" t="s">
        <v>9</v>
      </c>
      <c r="K20" s="13"/>
    </row>
    <row r="21" spans="1:11" ht="24" customHeight="1" x14ac:dyDescent="0.3">
      <c r="A21" s="29" t="s">
        <v>10</v>
      </c>
      <c r="B21" s="30" t="s">
        <v>11</v>
      </c>
      <c r="C21" s="31"/>
      <c r="D21" s="32"/>
      <c r="E21" s="33"/>
      <c r="F21" s="29"/>
      <c r="G21" s="31"/>
      <c r="H21" s="31"/>
      <c r="I21" s="31"/>
    </row>
    <row r="22" spans="1:11" s="21" customFormat="1" ht="31.2" customHeight="1" x14ac:dyDescent="0.3">
      <c r="A22" s="34" t="s">
        <v>12</v>
      </c>
      <c r="B22" s="35" t="s">
        <v>49</v>
      </c>
      <c r="C22" s="36" t="s">
        <v>30</v>
      </c>
      <c r="D22" s="36">
        <v>20</v>
      </c>
      <c r="E22" s="35" t="s">
        <v>97</v>
      </c>
      <c r="F22" s="36">
        <v>100</v>
      </c>
      <c r="G22" s="35" t="s">
        <v>53</v>
      </c>
      <c r="H22" s="35" t="s">
        <v>52</v>
      </c>
      <c r="I22" s="35" t="s">
        <v>54</v>
      </c>
    </row>
    <row r="23" spans="1:11" s="21" customFormat="1" ht="31.2" customHeight="1" x14ac:dyDescent="0.3">
      <c r="A23" s="34" t="s">
        <v>50</v>
      </c>
      <c r="B23" s="35" t="s">
        <v>58</v>
      </c>
      <c r="C23" s="36" t="s">
        <v>51</v>
      </c>
      <c r="D23" s="36">
        <v>20</v>
      </c>
      <c r="E23" s="35" t="s">
        <v>98</v>
      </c>
      <c r="F23" s="36">
        <v>100</v>
      </c>
      <c r="G23" s="35" t="s">
        <v>53</v>
      </c>
      <c r="H23" s="35" t="s">
        <v>52</v>
      </c>
      <c r="I23" s="35" t="s">
        <v>54</v>
      </c>
    </row>
    <row r="24" spans="1:11" ht="24" customHeight="1" x14ac:dyDescent="0.3">
      <c r="A24" s="29" t="s">
        <v>13</v>
      </c>
      <c r="B24" s="30" t="s">
        <v>18</v>
      </c>
      <c r="C24" s="37"/>
      <c r="D24" s="38"/>
      <c r="E24" s="39"/>
      <c r="F24" s="38"/>
      <c r="G24" s="37"/>
      <c r="H24" s="37"/>
      <c r="I24" s="37"/>
    </row>
    <row r="25" spans="1:11" s="70" customFormat="1" ht="51" customHeight="1" x14ac:dyDescent="0.3">
      <c r="A25" s="65" t="s">
        <v>14</v>
      </c>
      <c r="B25" s="58" t="s">
        <v>29</v>
      </c>
      <c r="C25" s="71" t="s">
        <v>30</v>
      </c>
      <c r="D25" s="59">
        <v>40</v>
      </c>
      <c r="E25" s="67" t="s">
        <v>33</v>
      </c>
      <c r="F25" s="72">
        <v>900</v>
      </c>
      <c r="G25" s="61" t="s">
        <v>37</v>
      </c>
      <c r="H25" s="58" t="s">
        <v>52</v>
      </c>
      <c r="I25" s="58" t="s">
        <v>55</v>
      </c>
    </row>
    <row r="26" spans="1:11" ht="57" customHeight="1" x14ac:dyDescent="0.3">
      <c r="A26" s="46" t="s">
        <v>35</v>
      </c>
      <c r="B26" s="41" t="s">
        <v>63</v>
      </c>
      <c r="C26" s="98" t="s">
        <v>96</v>
      </c>
      <c r="D26" s="42">
        <v>100</v>
      </c>
      <c r="E26" s="43" t="s">
        <v>103</v>
      </c>
      <c r="F26" s="44">
        <v>500</v>
      </c>
      <c r="G26" s="45" t="s">
        <v>101</v>
      </c>
      <c r="H26" s="35" t="s">
        <v>52</v>
      </c>
      <c r="I26" s="35" t="s">
        <v>62</v>
      </c>
    </row>
    <row r="27" spans="1:11" s="81" customFormat="1" ht="57" customHeight="1" x14ac:dyDescent="0.3">
      <c r="A27" s="74" t="s">
        <v>70</v>
      </c>
      <c r="B27" s="75" t="s">
        <v>71</v>
      </c>
      <c r="C27" s="76" t="s">
        <v>30</v>
      </c>
      <c r="D27" s="77">
        <v>86</v>
      </c>
      <c r="E27" s="78" t="s">
        <v>72</v>
      </c>
      <c r="F27" s="79"/>
      <c r="G27" s="80" t="s">
        <v>104</v>
      </c>
      <c r="H27" s="75" t="s">
        <v>73</v>
      </c>
      <c r="I27" s="75" t="s">
        <v>74</v>
      </c>
    </row>
    <row r="28" spans="1:11" s="81" customFormat="1" ht="57" customHeight="1" x14ac:dyDescent="0.3">
      <c r="A28" s="74" t="s">
        <v>75</v>
      </c>
      <c r="B28" s="75" t="s">
        <v>76</v>
      </c>
      <c r="C28" s="76" t="s">
        <v>28</v>
      </c>
      <c r="D28" s="77">
        <v>101</v>
      </c>
      <c r="E28" s="78" t="s">
        <v>78</v>
      </c>
      <c r="F28" s="79"/>
      <c r="G28" s="80" t="s">
        <v>77</v>
      </c>
      <c r="H28" s="75" t="s">
        <v>73</v>
      </c>
      <c r="I28" s="75" t="s">
        <v>74</v>
      </c>
    </row>
    <row r="29" spans="1:11" ht="57" customHeight="1" x14ac:dyDescent="0.3">
      <c r="A29" s="93" t="s">
        <v>84</v>
      </c>
      <c r="B29" s="35" t="s">
        <v>85</v>
      </c>
      <c r="C29" s="94" t="s">
        <v>82</v>
      </c>
      <c r="D29" s="38">
        <v>30</v>
      </c>
      <c r="E29" s="43" t="s">
        <v>86</v>
      </c>
      <c r="F29" s="44">
        <v>450</v>
      </c>
      <c r="G29" s="37" t="s">
        <v>87</v>
      </c>
      <c r="H29" s="35" t="s">
        <v>89</v>
      </c>
      <c r="I29" s="35" t="s">
        <v>88</v>
      </c>
    </row>
    <row r="30" spans="1:11" ht="45.75" customHeight="1" x14ac:dyDescent="0.3">
      <c r="A30" s="40" t="s">
        <v>15</v>
      </c>
      <c r="B30" s="47" t="s">
        <v>24</v>
      </c>
      <c r="C30" s="42"/>
      <c r="D30" s="42"/>
      <c r="E30" s="48"/>
      <c r="F30" s="42"/>
      <c r="G30" s="45"/>
      <c r="H30" s="45"/>
      <c r="I30" s="45"/>
      <c r="J30" s="22"/>
    </row>
    <row r="31" spans="1:11" s="70" customFormat="1" ht="58.5" customHeight="1" x14ac:dyDescent="0.3">
      <c r="A31" s="65" t="s">
        <v>16</v>
      </c>
      <c r="B31" s="61" t="s">
        <v>26</v>
      </c>
      <c r="C31" s="66" t="s">
        <v>34</v>
      </c>
      <c r="D31" s="59">
        <v>25</v>
      </c>
      <c r="E31" s="67" t="s">
        <v>27</v>
      </c>
      <c r="F31" s="59">
        <v>300</v>
      </c>
      <c r="G31" s="61" t="s">
        <v>38</v>
      </c>
      <c r="H31" s="58" t="s">
        <v>52</v>
      </c>
      <c r="I31" s="61" t="s">
        <v>57</v>
      </c>
      <c r="J31" s="68"/>
      <c r="K31" s="69"/>
    </row>
    <row r="32" spans="1:11" s="90" customFormat="1" ht="30.45" customHeight="1" x14ac:dyDescent="0.3">
      <c r="A32" s="82" t="s">
        <v>36</v>
      </c>
      <c r="B32" s="83" t="s">
        <v>40</v>
      </c>
      <c r="C32" s="84" t="s">
        <v>59</v>
      </c>
      <c r="D32" s="85">
        <v>40</v>
      </c>
      <c r="E32" s="86" t="s">
        <v>64</v>
      </c>
      <c r="F32" s="85"/>
      <c r="G32" s="83" t="s">
        <v>95</v>
      </c>
      <c r="H32" s="87" t="s">
        <v>60</v>
      </c>
      <c r="I32" s="83" t="s">
        <v>61</v>
      </c>
      <c r="J32" s="88"/>
      <c r="K32" s="89"/>
    </row>
    <row r="33" spans="1:11" ht="61.05" customHeight="1" thickBot="1" x14ac:dyDescent="0.35">
      <c r="A33" s="46" t="s">
        <v>65</v>
      </c>
      <c r="B33" s="45" t="s">
        <v>66</v>
      </c>
      <c r="C33" s="49" t="s">
        <v>67</v>
      </c>
      <c r="D33" s="91">
        <v>40</v>
      </c>
      <c r="E33" s="97" t="s">
        <v>68</v>
      </c>
      <c r="F33" s="42">
        <v>600</v>
      </c>
      <c r="G33" s="45" t="s">
        <v>83</v>
      </c>
      <c r="H33" s="35" t="s">
        <v>92</v>
      </c>
      <c r="I33" s="45" t="s">
        <v>69</v>
      </c>
      <c r="J33" s="23"/>
      <c r="K33" s="14"/>
    </row>
    <row r="34" spans="1:11" s="4" customFormat="1" ht="45.45" customHeight="1" thickBot="1" x14ac:dyDescent="0.35">
      <c r="A34" s="95" t="s">
        <v>91</v>
      </c>
      <c r="B34" s="41" t="s">
        <v>80</v>
      </c>
      <c r="C34" s="42" t="s">
        <v>82</v>
      </c>
      <c r="D34" s="42">
        <v>10</v>
      </c>
      <c r="E34" s="96" t="s">
        <v>81</v>
      </c>
      <c r="F34" s="42">
        <v>700</v>
      </c>
      <c r="G34" s="45" t="s">
        <v>99</v>
      </c>
      <c r="H34" s="35" t="s">
        <v>52</v>
      </c>
      <c r="I34" s="92" t="s">
        <v>79</v>
      </c>
      <c r="J34" s="24"/>
      <c r="K34" s="16"/>
    </row>
    <row r="35" spans="1:11" s="4" customFormat="1" ht="31.05" customHeight="1" x14ac:dyDescent="0.3">
      <c r="A35" s="52" t="s">
        <v>105</v>
      </c>
      <c r="B35" s="41" t="s">
        <v>90</v>
      </c>
      <c r="C35" s="42" t="s">
        <v>51</v>
      </c>
      <c r="D35" s="42">
        <v>40</v>
      </c>
      <c r="E35" s="53" t="s">
        <v>102</v>
      </c>
      <c r="F35" s="42">
        <v>550</v>
      </c>
      <c r="G35" s="45" t="s">
        <v>100</v>
      </c>
      <c r="H35" s="35" t="s">
        <v>93</v>
      </c>
      <c r="I35" s="35" t="s">
        <v>94</v>
      </c>
      <c r="K35" s="16"/>
    </row>
    <row r="36" spans="1:11" ht="45.75" customHeight="1" x14ac:dyDescent="0.3">
      <c r="A36" s="40" t="s">
        <v>17</v>
      </c>
      <c r="B36" s="50" t="s">
        <v>25</v>
      </c>
      <c r="C36" s="42"/>
      <c r="D36" s="51"/>
      <c r="E36" s="73"/>
      <c r="F36" s="42"/>
      <c r="G36" s="45"/>
      <c r="H36" s="45"/>
      <c r="I36" s="56"/>
    </row>
    <row r="37" spans="1:11" s="64" customFormat="1" ht="64.05" customHeight="1" x14ac:dyDescent="0.3">
      <c r="A37" s="57" t="s">
        <v>106</v>
      </c>
      <c r="B37" s="58" t="s">
        <v>31</v>
      </c>
      <c r="C37" s="59" t="s">
        <v>30</v>
      </c>
      <c r="D37" s="59">
        <v>3000</v>
      </c>
      <c r="E37" s="60" t="s">
        <v>32</v>
      </c>
      <c r="F37" s="59">
        <v>300</v>
      </c>
      <c r="G37" s="61" t="s">
        <v>39</v>
      </c>
      <c r="H37" s="58" t="s">
        <v>52</v>
      </c>
      <c r="I37" s="58" t="s">
        <v>56</v>
      </c>
      <c r="J37" s="62"/>
      <c r="K37" s="63"/>
    </row>
    <row r="38" spans="1:11" ht="52.95" customHeight="1" x14ac:dyDescent="0.3">
      <c r="A38" s="100" t="s">
        <v>108</v>
      </c>
      <c r="B38" s="101"/>
      <c r="C38" s="101"/>
      <c r="D38" s="101"/>
      <c r="E38" s="102"/>
      <c r="F38" s="54">
        <f>SUM(F21:F37)</f>
        <v>4500</v>
      </c>
      <c r="G38" s="115" t="s">
        <v>107</v>
      </c>
      <c r="H38" s="116"/>
      <c r="I38" s="55"/>
      <c r="K38" s="15"/>
    </row>
    <row r="40" spans="1:11" x14ac:dyDescent="0.3">
      <c r="E40" s="7"/>
      <c r="F40" s="20"/>
    </row>
    <row r="42" spans="1:11" ht="15.6" x14ac:dyDescent="0.3">
      <c r="E42" s="8"/>
    </row>
  </sheetData>
  <mergeCells count="14">
    <mergeCell ref="B2:H3"/>
    <mergeCell ref="B7:I8"/>
    <mergeCell ref="A38:E38"/>
    <mergeCell ref="B10:I10"/>
    <mergeCell ref="C13:D13"/>
    <mergeCell ref="E13:F13"/>
    <mergeCell ref="C14:D14"/>
    <mergeCell ref="E14:F14"/>
    <mergeCell ref="C16:D16"/>
    <mergeCell ref="B14:B16"/>
    <mergeCell ref="E16:F16"/>
    <mergeCell ref="C15:D15"/>
    <mergeCell ref="E15:F15"/>
    <mergeCell ref="G38:H38"/>
  </mergeCells>
  <pageMargins left="0.7" right="0.7" top="0.75" bottom="0.75" header="0.3" footer="0.3"/>
  <pageSetup paperSize="8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 Liblik</dc:creator>
  <cp:keywords/>
  <dc:description/>
  <cp:lastModifiedBy>Anneli Liblik</cp:lastModifiedBy>
  <cp:revision/>
  <cp:lastPrinted>2024-01-22T09:13:44Z</cp:lastPrinted>
  <dcterms:created xsi:type="dcterms:W3CDTF">2015-12-02T13:12:14Z</dcterms:created>
  <dcterms:modified xsi:type="dcterms:W3CDTF">2024-03-04T10:07:09Z</dcterms:modified>
  <cp:category/>
  <cp:contentStatus/>
</cp:coreProperties>
</file>